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1E360E3E-B81D-42F4-844B-9941EB5E20F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38640" windowHeight="211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<sst xmlns="http://schemas.openxmlformats.org/spreadsheetml/2006/main" count="37" uniqueCount="37">
  <si>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</si>
  <si>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</si>
  <si>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</si>
  <si>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</si>
  <si>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</si>
  <si>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</si>
  <si>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</si>
  <si>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</si>
  <si>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</si>
  <si>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</si>
  <si>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</si>
  <si>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</si>
  <si>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</si>
  <si>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</si>
  <si>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</si>
  <si>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</si>
  <si>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</si>
  <si>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</si>
  <si>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</si>
  <si>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</si>
  <si>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</si>
  <si>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</si>
  <si>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</si>
  <si>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</si>
  <si>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</si>
  <si>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</si>
  <si>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</si>
  <si>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</si>
  <si>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</si>
  <si>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ESPACIO EDITABLE PARA FIRMAS</t>
  </si>
  <si>
    <t>“Bajo protesta de decir verdad declaramos que los Estados Financieros y sus notas, son razonablemente correctos y son responsabilidad del emisor.”</t>
  </si>
  <si>
    <t>FIDEICOMISO PARA LA COMPETITIVIDAD Y SEGURIDAD CIUDADANA No. 744493</t>
  </si>
  <si>
    <t>Del 1 de enero al 31 de diciembre de 2024</t>
  </si>
  <si>
    <t>Lic. Diego Armando Terrazas Ochoa</t>
  </si>
  <si>
    <t>Enlace Técnico</t>
  </si>
  <si>
    <t>C.P. Ruby Esmeralda Rodriguez Gardea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</si>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</sst>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9" fillId="0" borderId="0" xfId="0" applyNumberFormat="1" applyFont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M32" sqref="M32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31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32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585552913.38</v>
      </c>
      <c r="D8" s="7">
        <f>SUM(D10,D19)</f>
        <v>697858477.38999999</v>
      </c>
      <c r="E8" s="7">
        <f>SUM(E10,E19)</f>
        <v>725532371.59000003</v>
      </c>
      <c r="F8" s="7">
        <f>C8+D8-E8</f>
        <v>557879019.17999995</v>
      </c>
      <c r="G8" s="7">
        <f>F8-C8</f>
        <v>-27673894.200000048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585552913.38</v>
      </c>
      <c r="D10" s="7">
        <f>SUM(D11:D17)</f>
        <v>697858477.38999999</v>
      </c>
      <c r="E10" s="7">
        <f>SUM(E11:E17)</f>
        <v>725532371.59000003</v>
      </c>
      <c r="F10" s="7">
        <f t="shared" ref="F10:F17" si="0">C10+D10-E10</f>
        <v>557879019.17999995</v>
      </c>
      <c r="G10" s="7">
        <f t="shared" ref="G10:G17" si="1">F10-C10</f>
        <v>-27673894.200000048</v>
      </c>
    </row>
    <row r="11" spans="2:7" x14ac:dyDescent="0.2">
      <c r="B11" s="3" t="s">
        <v>6</v>
      </c>
      <c r="C11" s="8">
        <v>559053727.74000001</v>
      </c>
      <c r="D11" s="8">
        <v>373896506.81</v>
      </c>
      <c r="E11" s="8">
        <v>403164936.09000003</v>
      </c>
      <c r="F11" s="12">
        <f t="shared" si="0"/>
        <v>529785298.45999992</v>
      </c>
      <c r="G11" s="12">
        <f t="shared" si="1"/>
        <v>-29268429.280000091</v>
      </c>
    </row>
    <row r="12" spans="2:7" x14ac:dyDescent="0.2">
      <c r="B12" s="3" t="s">
        <v>7</v>
      </c>
      <c r="C12" s="8">
        <v>26499185.640000001</v>
      </c>
      <c r="D12" s="8">
        <v>323961970.57999998</v>
      </c>
      <c r="E12" s="8">
        <v>322367435.5</v>
      </c>
      <c r="F12" s="12">
        <f t="shared" si="0"/>
        <v>28093720.719999969</v>
      </c>
      <c r="G12" s="12">
        <f t="shared" si="1"/>
        <v>1594535.0799999684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0</v>
      </c>
      <c r="D19" s="7">
        <f>SUM(D20:D28)</f>
        <v>0</v>
      </c>
      <c r="E19" s="7">
        <f>SUM(E20:E28)</f>
        <v>0</v>
      </c>
      <c r="F19" s="7">
        <f t="shared" ref="F19:F28" si="2">C19+D19-E19</f>
        <v>0</v>
      </c>
      <c r="G19" s="7">
        <f t="shared" ref="G19:G28" si="3">F19-C19</f>
        <v>0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0</v>
      </c>
      <c r="D23" s="8">
        <v>0</v>
      </c>
      <c r="E23" s="8">
        <v>0</v>
      </c>
      <c r="F23" s="12">
        <f t="shared" si="2"/>
        <v>0</v>
      </c>
      <c r="G23" s="12">
        <f t="shared" si="3"/>
        <v>0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30</v>
      </c>
    </row>
    <row r="31" spans="1:7" s="18" customFormat="1" x14ac:dyDescent="0.2"/>
    <row r="32" spans="1:7" s="18" customFormat="1" ht="12.75" x14ac:dyDescent="0.2">
      <c r="B32" s="17" t="s">
        <v>29</v>
      </c>
    </row>
    <row r="33" spans="2:7" s="18" customFormat="1" x14ac:dyDescent="0.2"/>
    <row r="34" spans="2:7" s="18" customFormat="1" x14ac:dyDescent="0.2"/>
    <row r="35" spans="2:7" s="18" customFormat="1" x14ac:dyDescent="0.2"/>
    <row r="36" spans="2:7" s="18" customFormat="1" x14ac:dyDescent="0.2">
      <c r="B36" s="31" t="s">
        <v>33</v>
      </c>
      <c r="C36" s="31"/>
      <c r="E36" s="31" t="s">
        <v>35</v>
      </c>
      <c r="F36" s="31"/>
      <c r="G36" s="31"/>
    </row>
    <row r="37" spans="2:7" s="18" customFormat="1" x14ac:dyDescent="0.2">
      <c r="B37" s="31" t="s">
        <v>34</v>
      </c>
      <c r="C37" s="31"/>
      <c r="E37" s="31" t="s">
        <v>36</v>
      </c>
      <c r="F37" s="31"/>
      <c r="G37" s="31"/>
    </row>
    <row r="38" spans="2:7" s="18" customFormat="1" x14ac:dyDescent="0.2"/>
    <row r="39" spans="2:7" s="18" customFormat="1" x14ac:dyDescent="0.2"/>
    <row r="40" spans="2:7" s="18" customFormat="1" x14ac:dyDescent="0.2"/>
    <row r="41" spans="2:7" s="18" customFormat="1" x14ac:dyDescent="0.2"/>
    <row r="42" spans="2:7" s="18" customFormat="1" x14ac:dyDescent="0.2"/>
    <row r="43" spans="2:7" s="18" customFormat="1" x14ac:dyDescent="0.2"/>
    <row r="44" spans="2:7" s="18" customFormat="1" x14ac:dyDescent="0.2"/>
    <row r="45" spans="2:7" s="18" customFormat="1" x14ac:dyDescent="0.2"/>
    <row r="46" spans="2:7" s="18" customFormat="1" x14ac:dyDescent="0.2"/>
    <row r="47" spans="2:7" s="18" customFormat="1" x14ac:dyDescent="0.2"/>
    <row r="48" spans="2:7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8">
    <mergeCell ref="B37:C37"/>
    <mergeCell ref="E36:G36"/>
    <mergeCell ref="E37:G37"/>
    <mergeCell ref="B2:G2"/>
    <mergeCell ref="B3:G3"/>
    <mergeCell ref="B4:G4"/>
    <mergeCell ref="B5:B6"/>
    <mergeCell ref="B36:C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2019-12-03T19:14:48Z</dcterms:created>
  <dcterms:modified xsi:type="dcterms:W3CDTF">2025-02-06T22:36:35Z</dcterms:modified>
</cp:coreProperties>
</file>